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H31" i="1"/>
  <c r="E31" i="1"/>
  <c r="K28" i="1"/>
  <c r="H28" i="1"/>
  <c r="E28" i="1"/>
  <c r="J17" i="1"/>
  <c r="G17" i="1"/>
  <c r="D17" i="1"/>
</calcChain>
</file>

<file path=xl/sharedStrings.xml><?xml version="1.0" encoding="utf-8"?>
<sst xmlns="http://schemas.openxmlformats.org/spreadsheetml/2006/main" count="207" uniqueCount="94">
  <si>
    <t>Звіт</t>
  </si>
  <si>
    <t>про виконання паспорта бюджетної програми місцевого бюджету за 2018 рік</t>
  </si>
  <si>
    <t>1.</t>
  </si>
  <si>
    <t>0611020</t>
  </si>
  <si>
    <t>Відділ освіти Мар'їнської райдержадміністрації</t>
  </si>
  <si>
    <t>(КТПКВК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</si>
  <si>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</si>
  <si>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</si>
  <si>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</si>
  <si>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</si>
  <si>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0921</t>
  </si>
  <si>
    <t>Надання загальної середньої освіти загальноосвітніми навчальними закладами ( в т. ч. школою-дитячим садком, 
інтернатом при школі), спеціалізованими школами, ліцеями, гімназіями, колегіумами</t>
  </si>
  <si>
    <t>(КФКВК)</t>
  </si>
  <si>
    <t>(найменування бюджетної програми)</t>
  </si>
  <si>
    <t>4.</t>
  </si>
  <si>
    <t>Видатки (надані кредити) за бюджетною програмою:</t>
  </si>
  <si>
    <t>(грн)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</si>
  <si>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</si>
  <si>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</si>
  <si>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</si>
  <si>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</si>
  <si>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</si>
  <si>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</si>
  <si>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5.</t>
  </si>
  <si>
    <t>Напрями використання бюджетних коштів:</t>
  </si>
  <si>
    <t>N
з/п</t>
  </si>
  <si>
    <t>Напрями використання  бюджетних коштів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</si>
  <si>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</si>
  <si>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</si>
  <si>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6.</t>
  </si>
  <si>
    <t>Видатки (надані кредити) на реалізацію місцевих/регіональних програм, які виконуються в межах бюджетної програми:</t>
  </si>
  <si>
    <t>Найменування місцевої / регіональної програми</t>
  </si>
  <si>
    <t>7.</t>
  </si>
  <si>
    <t>Результативні показники бюджетної програми та аналіз їх виконання:</t>
  </si>
  <si>
    <t>N
 з/п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</si>
  <si>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</si>
  <si>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</si>
  <si>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</si>
  <si>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кредитів)</t>
  </si>
  <si>
    <t>затрат</t>
  </si>
  <si>
    <t>показник</t>
  </si>
  <si>
    <t>кількість закладів (за ступенями шкіл )</t>
  </si>
  <si>
    <t>од.</t>
  </si>
  <si>
    <t xml:space="preserve">мережа </t>
  </si>
  <si>
    <t>30</t>
  </si>
  <si>
    <t>-</t>
  </si>
  <si>
    <t>кількість закладів (за ступенями шкіл 1-111 ст. )</t>
  </si>
  <si>
    <t>22</t>
  </si>
  <si>
    <t>кількість закладів (за ступенями шкіл 1-11 ст. )</t>
  </si>
  <si>
    <t>8</t>
  </si>
  <si>
    <t>кількість класів ( за ступенями шкіл)</t>
  </si>
  <si>
    <t>334</t>
  </si>
  <si>
    <t>кількість класів ( за ступенями шкіл 1-111ст.)</t>
  </si>
  <si>
    <t>274</t>
  </si>
  <si>
    <t>кількість класів ( за ступенями шкіл 1-11ст.)</t>
  </si>
  <si>
    <t>60</t>
  </si>
  <si>
    <t>Всього середньорічне число ставок /штатних одиниць , у т.ч.</t>
  </si>
  <si>
    <t>тарифікації,штатні розписи</t>
  </si>
  <si>
    <t>1325,75</t>
  </si>
  <si>
    <t>1318</t>
  </si>
  <si>
    <t>-7,75</t>
  </si>
  <si>
    <t xml:space="preserve">педагогіного персоналу </t>
  </si>
  <si>
    <t>650,75</t>
  </si>
  <si>
    <t>адмінперсоналу,за умовами оплати віднесених до педагогічного персоналу</t>
  </si>
  <si>
    <t>171,00</t>
  </si>
  <si>
    <t>спеціалістів</t>
  </si>
  <si>
    <t>72,25</t>
  </si>
  <si>
    <t>робітників</t>
  </si>
  <si>
    <t>431,75</t>
  </si>
  <si>
    <t>кількість учнів 1-4 класів,які отримують безкоштовне харчування</t>
  </si>
  <si>
    <t>розрахунково</t>
  </si>
  <si>
    <t>2123</t>
  </si>
  <si>
    <t>2147</t>
  </si>
  <si>
    <t>24</t>
  </si>
  <si>
    <t xml:space="preserve">учні загальноосвітніх шкіл,які одержали безкоштовне харчування відповідно до постанови КМУ ВІД 19.06.02 №856 </t>
  </si>
  <si>
    <t>осіб</t>
  </si>
  <si>
    <t>229</t>
  </si>
  <si>
    <t>Пояснення щодо причин розбіжностей між затвердженими та досягнутими результативними показниками : за рахунок оптимізації шкільної мережі</t>
  </si>
  <si>
    <t>продукту</t>
  </si>
  <si>
    <t xml:space="preserve">кількість учнів </t>
  </si>
  <si>
    <t>Пояснення щодо причин розбіжностей між затвердженими та досягнутими результативними показниками : місцеве населення повернулося до своїх домівок</t>
  </si>
  <si>
    <t>ефективності</t>
  </si>
  <si>
    <t>діто-дні відвідування</t>
  </si>
  <si>
    <t>днів</t>
  </si>
  <si>
    <t>Пояснення щодо причин розбіжностей між затвердженими та досягнутими результативними показниками</t>
  </si>
  <si>
    <t>якості</t>
  </si>
  <si>
    <t>кількість днів відвідування</t>
  </si>
  <si>
    <t>Аналіз стану виконання результативних показників</t>
  </si>
  <si>
    <t>Керівник установи головного розпорядника бюджетних коштів</t>
  </si>
  <si>
    <t>Л.В.Зайцева</t>
  </si>
  <si>
    <t>(підпис)</t>
  </si>
  <si>
    <t>(ініціали та прізвище)</t>
  </si>
  <si>
    <t>Головний бухгалтер установи головного розпорядника бюджетних коштів</t>
  </si>
  <si>
    <t>Т.Л.Богдашкіна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</si>
</sst>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8" fillId="0" borderId="3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7"/>
  <sheetViews>
    <sheetView tabSelected="1" workbookViewId="0">
      <selection sqref="A1:AM88"/>
    </sheetView>
  </sheetViews>
  <sheetFormatPr defaultRowHeight="15" x14ac:dyDescent="0.25"/>
  <sheetData>
    <row r="1" spans="1:39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39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39" ht="15.75" x14ac:dyDescent="0.25">
      <c r="A3" s="2" t="s">
        <v>2</v>
      </c>
      <c r="B3" s="3" t="s">
        <v>3</v>
      </c>
      <c r="C3" s="4"/>
      <c r="E3" s="5" t="s">
        <v>4</v>
      </c>
      <c r="F3" s="5"/>
      <c r="G3" s="5"/>
      <c r="H3" s="5"/>
      <c r="I3" s="5"/>
      <c r="J3" s="5"/>
      <c r="K3" s="5"/>
      <c r="L3" s="5"/>
      <c r="M3" s="5"/>
    </row>
    <row r="4" spans="1:39" ht="22.5" x14ac:dyDescent="0.25">
      <c r="A4" s="2"/>
      <c r="B4" s="6" t="s">
        <v>5</v>
      </c>
      <c r="C4" s="4"/>
      <c r="E4" s="7" t="s">
        <v>6</v>
      </c>
      <c r="F4" s="7"/>
      <c r="G4" s="7"/>
      <c r="H4" s="7"/>
      <c r="I4" s="7"/>
      <c r="J4" s="7"/>
      <c r="K4" s="7"/>
      <c r="L4" s="7"/>
      <c r="M4" s="7"/>
    </row>
    <row r="5" spans="1:39" ht="15.75" x14ac:dyDescent="0.25">
      <c r="A5" s="2" t="s">
        <v>7</v>
      </c>
      <c r="B5" s="3" t="s">
        <v>3</v>
      </c>
      <c r="C5" s="4"/>
      <c r="E5" s="5" t="s">
        <v>4</v>
      </c>
      <c r="F5" s="5"/>
      <c r="G5" s="5"/>
      <c r="H5" s="5"/>
      <c r="I5" s="5"/>
      <c r="J5" s="5"/>
      <c r="K5" s="5"/>
      <c r="L5" s="5"/>
      <c r="M5" s="5"/>
    </row>
    <row r="6" spans="1:39" ht="22.5" x14ac:dyDescent="0.25">
      <c r="A6" s="2"/>
      <c r="B6" s="6" t="s">
        <v>5</v>
      </c>
      <c r="C6" s="4"/>
      <c r="E6" s="8" t="s">
        <v>8</v>
      </c>
      <c r="F6" s="8"/>
      <c r="G6" s="8"/>
      <c r="H6" s="8"/>
      <c r="I6" s="8"/>
      <c r="J6" s="8"/>
      <c r="K6" s="8"/>
      <c r="L6" s="8"/>
      <c r="M6" s="8"/>
    </row>
    <row r="7" spans="1:39" ht="15.75" x14ac:dyDescent="0.25">
      <c r="A7" s="2" t="s">
        <v>9</v>
      </c>
      <c r="B7" s="3" t="s">
        <v>3</v>
      </c>
      <c r="C7" s="3" t="s">
        <v>10</v>
      </c>
      <c r="E7" s="9" t="s">
        <v>11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1:39" ht="22.5" x14ac:dyDescent="0.25">
      <c r="A8" s="2"/>
      <c r="B8" s="10" t="s">
        <v>5</v>
      </c>
      <c r="C8" s="10" t="s">
        <v>12</v>
      </c>
      <c r="E8" s="7" t="s">
        <v>13</v>
      </c>
      <c r="F8" s="7"/>
      <c r="G8" s="7"/>
      <c r="H8" s="7"/>
      <c r="I8" s="7"/>
      <c r="J8" s="7"/>
      <c r="K8" s="7"/>
      <c r="L8" s="7"/>
      <c r="M8" s="7"/>
    </row>
    <row r="9" spans="1:39" ht="15.75" x14ac:dyDescent="0.25">
      <c r="A9" s="2" t="s">
        <v>14</v>
      </c>
      <c r="B9" s="11" t="s">
        <v>15</v>
      </c>
      <c r="C9" s="11"/>
      <c r="D9" s="11"/>
    </row>
    <row r="10" spans="1:39" ht="15.75" x14ac:dyDescent="0.25">
      <c r="A10" s="2"/>
      <c r="B10" s="11" t="s">
        <v>16</v>
      </c>
      <c r="C10" s="11"/>
      <c r="D10" s="11"/>
    </row>
    <row r="11" spans="1:39" ht="15.75" x14ac:dyDescent="0.25">
      <c r="A11" s="12"/>
    </row>
    <row r="12" spans="1:39" ht="15.75" x14ac:dyDescent="0.25">
      <c r="A12" s="12"/>
    </row>
    <row r="14" spans="1:39" ht="15.75" x14ac:dyDescent="0.25">
      <c r="B14" s="13" t="s">
        <v>17</v>
      </c>
      <c r="C14" s="13"/>
      <c r="D14" s="13"/>
      <c r="E14" s="13" t="s">
        <v>18</v>
      </c>
      <c r="F14" s="13"/>
      <c r="G14" s="13"/>
      <c r="H14" s="13" t="s">
        <v>19</v>
      </c>
      <c r="I14" s="13"/>
      <c r="J14" s="13"/>
    </row>
    <row r="15" spans="1:39" ht="47.25" x14ac:dyDescent="0.25">
      <c r="B15" s="14" t="s">
        <v>20</v>
      </c>
      <c r="C15" s="14" t="s">
        <v>21</v>
      </c>
      <c r="D15" s="14" t="s">
        <v>22</v>
      </c>
      <c r="E15" s="14" t="s">
        <v>20</v>
      </c>
      <c r="F15" s="14" t="s">
        <v>21</v>
      </c>
      <c r="G15" s="14" t="s">
        <v>22</v>
      </c>
      <c r="H15" s="14" t="s">
        <v>20</v>
      </c>
      <c r="I15" s="14" t="s">
        <v>21</v>
      </c>
      <c r="J15" s="14" t="s">
        <v>22</v>
      </c>
    </row>
    <row r="16" spans="1:39" ht="15.75" x14ac:dyDescent="0.25">
      <c r="B16" s="14">
        <v>1</v>
      </c>
      <c r="C16" s="14">
        <v>2</v>
      </c>
      <c r="D16" s="14">
        <v>3</v>
      </c>
      <c r="E16" s="14">
        <v>4</v>
      </c>
      <c r="F16" s="14">
        <v>5</v>
      </c>
      <c r="G16" s="14">
        <v>6</v>
      </c>
      <c r="H16" s="14">
        <v>7</v>
      </c>
      <c r="I16" s="14">
        <v>8</v>
      </c>
      <c r="J16" s="14">
        <v>9</v>
      </c>
    </row>
    <row r="17" spans="1:13" ht="15.75" x14ac:dyDescent="0.25">
      <c r="B17" s="15">
        <v>137993490</v>
      </c>
      <c r="C17" s="15">
        <v>14787542</v>
      </c>
      <c r="D17" s="15">
        <f>B17+C17</f>
        <v>152781032</v>
      </c>
      <c r="E17" s="15">
        <v>133628920.77</v>
      </c>
      <c r="F17" s="15">
        <v>9162272.9900000002</v>
      </c>
      <c r="G17" s="15">
        <f>E17+F17</f>
        <v>142791193.75999999</v>
      </c>
      <c r="H17" s="15">
        <v>-4364569.2300000004</v>
      </c>
      <c r="I17" s="15">
        <v>-5625269.0099999998</v>
      </c>
      <c r="J17" s="15">
        <f>H17+I17</f>
        <v>-9989838.2400000002</v>
      </c>
    </row>
    <row r="18" spans="1:13" ht="15.75" x14ac:dyDescent="0.25">
      <c r="B18" s="15"/>
      <c r="C18" s="15"/>
      <c r="D18" s="15"/>
      <c r="E18" s="15"/>
      <c r="F18" s="15"/>
      <c r="G18" s="15"/>
      <c r="H18" s="15"/>
      <c r="I18" s="15"/>
      <c r="J18" s="15"/>
    </row>
    <row r="19" spans="1:13" ht="15.75" x14ac:dyDescent="0.25">
      <c r="B19" s="15"/>
      <c r="C19" s="15"/>
      <c r="D19" s="15"/>
      <c r="E19" s="15"/>
      <c r="F19" s="15"/>
      <c r="G19" s="15"/>
      <c r="H19" s="15"/>
      <c r="I19" s="15"/>
      <c r="J19" s="15"/>
    </row>
    <row r="20" spans="1:13" ht="15.75" x14ac:dyDescent="0.25">
      <c r="A20" s="12"/>
      <c r="B20" s="15"/>
      <c r="C20" s="15"/>
      <c r="D20" s="15"/>
      <c r="E20" s="15"/>
      <c r="F20" s="15"/>
      <c r="G20" s="15"/>
      <c r="H20" s="15"/>
      <c r="I20" s="15"/>
      <c r="J20" s="15"/>
    </row>
    <row r="21" spans="1:13" ht="15.75" x14ac:dyDescent="0.25">
      <c r="A21" s="12"/>
    </row>
    <row r="22" spans="1:13" ht="15.75" x14ac:dyDescent="0.25">
      <c r="A22" s="2" t="s">
        <v>23</v>
      </c>
      <c r="B22" s="16" t="s">
        <v>24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5.75" x14ac:dyDescent="0.25">
      <c r="A23" s="2"/>
      <c r="B23" s="4" t="s">
        <v>16</v>
      </c>
    </row>
    <row r="24" spans="1:13" ht="15.75" x14ac:dyDescent="0.25">
      <c r="A24" s="12"/>
    </row>
    <row r="25" spans="1:13" ht="15.75" x14ac:dyDescent="0.25">
      <c r="A25" s="13" t="s">
        <v>25</v>
      </c>
      <c r="B25" s="13" t="s">
        <v>26</v>
      </c>
      <c r="C25" s="13" t="s">
        <v>17</v>
      </c>
      <c r="D25" s="13"/>
      <c r="E25" s="13"/>
      <c r="F25" s="13" t="s">
        <v>18</v>
      </c>
      <c r="G25" s="13"/>
      <c r="H25" s="13"/>
      <c r="I25" s="13" t="s">
        <v>19</v>
      </c>
      <c r="J25" s="13"/>
      <c r="K25" s="13"/>
    </row>
    <row r="26" spans="1:13" ht="47.25" x14ac:dyDescent="0.25">
      <c r="A26" s="13"/>
      <c r="B26" s="13"/>
      <c r="C26" s="14" t="s">
        <v>20</v>
      </c>
      <c r="D26" s="14" t="s">
        <v>21</v>
      </c>
      <c r="E26" s="14" t="s">
        <v>22</v>
      </c>
      <c r="F26" s="14" t="s">
        <v>20</v>
      </c>
      <c r="G26" s="14" t="s">
        <v>21</v>
      </c>
      <c r="H26" s="14" t="s">
        <v>22</v>
      </c>
      <c r="I26" s="14" t="s">
        <v>20</v>
      </c>
      <c r="J26" s="14" t="s">
        <v>21</v>
      </c>
      <c r="K26" s="14" t="s">
        <v>22</v>
      </c>
    </row>
    <row r="27" spans="1:13" ht="15.75" x14ac:dyDescent="0.25">
      <c r="A27" s="14">
        <v>1</v>
      </c>
      <c r="B27" s="14">
        <v>2</v>
      </c>
      <c r="C27" s="14">
        <v>3</v>
      </c>
      <c r="D27" s="14">
        <v>4</v>
      </c>
      <c r="E27" s="14">
        <v>5</v>
      </c>
      <c r="F27" s="14">
        <v>6</v>
      </c>
      <c r="G27" s="14">
        <v>7</v>
      </c>
      <c r="H27" s="14">
        <v>8</v>
      </c>
      <c r="I27" s="14">
        <v>9</v>
      </c>
      <c r="J27" s="14">
        <v>10</v>
      </c>
      <c r="K27" s="14">
        <v>11</v>
      </c>
    </row>
    <row r="28" spans="1:13" ht="15.75" x14ac:dyDescent="0.25">
      <c r="A28" s="14"/>
      <c r="B28" s="17"/>
      <c r="C28" s="15">
        <v>137993490</v>
      </c>
      <c r="D28" s="15">
        <v>14787542</v>
      </c>
      <c r="E28" s="15">
        <f>C28+D28</f>
        <v>152781032</v>
      </c>
      <c r="F28" s="15">
        <v>133628920.77</v>
      </c>
      <c r="G28" s="15">
        <v>9162272.9900000002</v>
      </c>
      <c r="H28" s="15">
        <f>F28+G28</f>
        <v>142791193.75999999</v>
      </c>
      <c r="I28" s="15">
        <v>-4364569.2300000004</v>
      </c>
      <c r="J28" s="15">
        <v>-5625269.0099999998</v>
      </c>
      <c r="K28" s="15">
        <f>I28+J28</f>
        <v>-9989838.2400000002</v>
      </c>
    </row>
    <row r="29" spans="1:13" ht="15.75" x14ac:dyDescent="0.25">
      <c r="A29" s="14"/>
      <c r="B29" s="17"/>
      <c r="C29" s="14"/>
      <c r="D29" s="14"/>
      <c r="E29" s="14"/>
      <c r="F29" s="14"/>
      <c r="G29" s="14"/>
      <c r="H29" s="14"/>
      <c r="I29" s="14"/>
      <c r="J29" s="14"/>
      <c r="K29" s="14"/>
    </row>
    <row r="30" spans="1:13" ht="15.75" x14ac:dyDescent="0.25">
      <c r="A30" s="14"/>
      <c r="B30" s="17"/>
      <c r="C30" s="14"/>
      <c r="D30" s="14"/>
      <c r="E30" s="14"/>
      <c r="F30" s="14"/>
      <c r="G30" s="14"/>
      <c r="H30" s="14"/>
      <c r="I30" s="14"/>
      <c r="J30" s="14"/>
      <c r="K30" s="14"/>
    </row>
    <row r="31" spans="1:13" ht="15.75" x14ac:dyDescent="0.25">
      <c r="A31" s="14"/>
      <c r="B31" s="17" t="s">
        <v>27</v>
      </c>
      <c r="C31" s="15">
        <v>137993490</v>
      </c>
      <c r="D31" s="15">
        <v>14787542</v>
      </c>
      <c r="E31" s="15">
        <f>C31+D31</f>
        <v>152781032</v>
      </c>
      <c r="F31" s="15">
        <v>133628920.77</v>
      </c>
      <c r="G31" s="15">
        <v>9162272.9900000002</v>
      </c>
      <c r="H31" s="15">
        <f>F31+G31</f>
        <v>142791193.75999999</v>
      </c>
      <c r="I31" s="15">
        <v>-4364569.2300000004</v>
      </c>
      <c r="J31" s="15">
        <v>-5625269.0099999998</v>
      </c>
      <c r="K31" s="15">
        <f>I31+J31</f>
        <v>-9989838.2400000002</v>
      </c>
    </row>
    <row r="32" spans="1:13" ht="15.75" x14ac:dyDescent="0.25">
      <c r="A32" s="13" t="s">
        <v>28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3" ht="15.75" x14ac:dyDescent="0.25">
      <c r="A33" s="12"/>
    </row>
    <row r="34" spans="1:13" ht="15.75" x14ac:dyDescent="0.25">
      <c r="A34" s="12"/>
    </row>
    <row r="35" spans="1:13" ht="15.75" x14ac:dyDescent="0.25">
      <c r="A35" s="2" t="s">
        <v>29</v>
      </c>
      <c r="B35" s="16" t="s">
        <v>30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5.75" x14ac:dyDescent="0.25">
      <c r="A36" s="2"/>
      <c r="B36" s="4" t="s">
        <v>16</v>
      </c>
    </row>
    <row r="37" spans="1:13" ht="15.75" x14ac:dyDescent="0.25">
      <c r="A37" s="12"/>
    </row>
    <row r="38" spans="1:13" ht="15.75" x14ac:dyDescent="0.25">
      <c r="A38" s="12"/>
    </row>
    <row r="39" spans="1:13" ht="15.75" x14ac:dyDescent="0.25">
      <c r="B39" s="13" t="s">
        <v>31</v>
      </c>
      <c r="C39" s="13" t="s">
        <v>17</v>
      </c>
      <c r="D39" s="13"/>
      <c r="E39" s="13"/>
      <c r="F39" s="13" t="s">
        <v>18</v>
      </c>
      <c r="G39" s="13"/>
      <c r="H39" s="13"/>
      <c r="I39" s="13" t="s">
        <v>19</v>
      </c>
      <c r="J39" s="13"/>
      <c r="K39" s="13"/>
    </row>
    <row r="40" spans="1:13" ht="47.25" x14ac:dyDescent="0.25">
      <c r="B40" s="13"/>
      <c r="C40" s="14" t="s">
        <v>20</v>
      </c>
      <c r="D40" s="14" t="s">
        <v>21</v>
      </c>
      <c r="E40" s="14" t="s">
        <v>22</v>
      </c>
      <c r="F40" s="14" t="s">
        <v>20</v>
      </c>
      <c r="G40" s="14" t="s">
        <v>21</v>
      </c>
      <c r="H40" s="14" t="s">
        <v>22</v>
      </c>
      <c r="I40" s="14" t="s">
        <v>20</v>
      </c>
      <c r="J40" s="14" t="s">
        <v>21</v>
      </c>
      <c r="K40" s="14" t="s">
        <v>22</v>
      </c>
    </row>
    <row r="41" spans="1:13" ht="15.75" x14ac:dyDescent="0.25">
      <c r="B41" s="14">
        <v>1</v>
      </c>
      <c r="C41" s="14">
        <v>2</v>
      </c>
      <c r="D41" s="14">
        <v>3</v>
      </c>
      <c r="E41" s="14">
        <v>4</v>
      </c>
      <c r="F41" s="14">
        <v>5</v>
      </c>
      <c r="G41" s="14">
        <v>6</v>
      </c>
      <c r="H41" s="14">
        <v>7</v>
      </c>
      <c r="I41" s="14">
        <v>8</v>
      </c>
      <c r="J41" s="14">
        <v>9</v>
      </c>
      <c r="K41" s="14">
        <v>10</v>
      </c>
    </row>
    <row r="42" spans="1:13" ht="15.75" x14ac:dyDescent="0.25">
      <c r="B42" s="17"/>
      <c r="C42" s="14"/>
      <c r="D42" s="14"/>
      <c r="E42" s="14"/>
      <c r="F42" s="14"/>
      <c r="G42" s="14"/>
      <c r="H42" s="14"/>
      <c r="I42" s="14"/>
      <c r="J42" s="14"/>
      <c r="K42" s="14"/>
    </row>
    <row r="43" spans="1:13" ht="15.75" x14ac:dyDescent="0.25">
      <c r="B43" s="17"/>
      <c r="C43" s="14"/>
      <c r="D43" s="14"/>
      <c r="E43" s="14"/>
      <c r="F43" s="14"/>
      <c r="G43" s="14"/>
      <c r="H43" s="14"/>
      <c r="I43" s="14"/>
      <c r="J43" s="14"/>
      <c r="K43" s="14"/>
    </row>
    <row r="44" spans="1:13" ht="15.75" x14ac:dyDescent="0.25">
      <c r="B44" s="17" t="s">
        <v>27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3" ht="15.75" x14ac:dyDescent="0.25">
      <c r="B45" s="13" t="s">
        <v>28</v>
      </c>
      <c r="C45" s="13"/>
      <c r="D45" s="13"/>
      <c r="E45" s="13"/>
      <c r="F45" s="13"/>
      <c r="G45" s="13"/>
      <c r="H45" s="13"/>
      <c r="I45" s="13"/>
      <c r="J45" s="13"/>
      <c r="K45" s="13"/>
    </row>
    <row r="46" spans="1:13" ht="15.75" x14ac:dyDescent="0.25">
      <c r="A46" s="12"/>
    </row>
    <row r="47" spans="1:13" ht="15.75" x14ac:dyDescent="0.25">
      <c r="A47" s="12"/>
    </row>
    <row r="48" spans="1:13" ht="15.75" x14ac:dyDescent="0.25">
      <c r="A48" s="18" t="s">
        <v>32</v>
      </c>
      <c r="B48" s="16" t="s">
        <v>33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ht="15.75" x14ac:dyDescent="0.25">
      <c r="A49" s="12"/>
    </row>
    <row r="50" spans="1:13" ht="15.75" x14ac:dyDescent="0.25">
      <c r="A50" s="12"/>
    </row>
    <row r="51" spans="1:13" x14ac:dyDescent="0.25">
      <c r="A51" s="13" t="s">
        <v>34</v>
      </c>
      <c r="B51" s="13" t="s">
        <v>35</v>
      </c>
      <c r="C51" s="13" t="s">
        <v>36</v>
      </c>
      <c r="D51" s="13" t="s">
        <v>37</v>
      </c>
      <c r="E51" s="13" t="s">
        <v>17</v>
      </c>
      <c r="F51" s="13"/>
      <c r="G51" s="13"/>
      <c r="H51" s="13" t="s">
        <v>38</v>
      </c>
      <c r="I51" s="13"/>
      <c r="J51" s="13"/>
      <c r="K51" s="13" t="s">
        <v>19</v>
      </c>
      <c r="L51" s="13"/>
      <c r="M51" s="13"/>
    </row>
    <row r="52" spans="1:13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47.25" x14ac:dyDescent="0.25">
      <c r="A53" s="13"/>
      <c r="B53" s="13"/>
      <c r="C53" s="13"/>
      <c r="D53" s="13"/>
      <c r="E53" s="14" t="s">
        <v>20</v>
      </c>
      <c r="F53" s="14" t="s">
        <v>21</v>
      </c>
      <c r="G53" s="14" t="s">
        <v>22</v>
      </c>
      <c r="H53" s="14" t="s">
        <v>20</v>
      </c>
      <c r="I53" s="14" t="s">
        <v>21</v>
      </c>
      <c r="J53" s="14" t="s">
        <v>22</v>
      </c>
      <c r="K53" s="14" t="s">
        <v>20</v>
      </c>
      <c r="L53" s="14" t="s">
        <v>21</v>
      </c>
      <c r="M53" s="14" t="s">
        <v>22</v>
      </c>
    </row>
    <row r="54" spans="1:13" ht="15.75" x14ac:dyDescent="0.25">
      <c r="A54" s="14">
        <v>1</v>
      </c>
      <c r="B54" s="14">
        <v>2</v>
      </c>
      <c r="C54" s="14">
        <v>3</v>
      </c>
      <c r="D54" s="14">
        <v>4</v>
      </c>
      <c r="E54" s="14">
        <v>5</v>
      </c>
      <c r="F54" s="14">
        <v>6</v>
      </c>
      <c r="G54" s="14">
        <v>7</v>
      </c>
      <c r="H54" s="14">
        <v>8</v>
      </c>
      <c r="I54" s="14">
        <v>9</v>
      </c>
      <c r="J54" s="14">
        <v>10</v>
      </c>
      <c r="K54" s="14">
        <v>11</v>
      </c>
      <c r="L54" s="14">
        <v>12</v>
      </c>
      <c r="M54" s="14">
        <v>13</v>
      </c>
    </row>
    <row r="55" spans="1:13" ht="15.75" x14ac:dyDescent="0.25">
      <c r="A55" s="14">
        <v>1</v>
      </c>
      <c r="B55" s="17" t="s">
        <v>39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31.5" x14ac:dyDescent="0.25">
      <c r="A56" s="14"/>
      <c r="B56" s="19" t="s">
        <v>40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10.25" x14ac:dyDescent="0.25">
      <c r="A57" s="14"/>
      <c r="B57" s="20" t="s">
        <v>41</v>
      </c>
      <c r="C57" s="21" t="s">
        <v>42</v>
      </c>
      <c r="D57" s="22" t="s">
        <v>43</v>
      </c>
      <c r="E57" s="23" t="s">
        <v>44</v>
      </c>
      <c r="F57" s="24"/>
      <c r="G57" s="23" t="s">
        <v>44</v>
      </c>
      <c r="H57" s="23" t="s">
        <v>44</v>
      </c>
      <c r="I57" s="25"/>
      <c r="J57" s="23" t="s">
        <v>44</v>
      </c>
      <c r="K57" s="23" t="s">
        <v>45</v>
      </c>
      <c r="L57" s="24"/>
      <c r="M57" s="23" t="s">
        <v>45</v>
      </c>
    </row>
    <row r="58" spans="1:13" ht="141.75" x14ac:dyDescent="0.25">
      <c r="A58" s="14"/>
      <c r="B58" s="20" t="s">
        <v>46</v>
      </c>
      <c r="C58" s="21" t="s">
        <v>42</v>
      </c>
      <c r="D58" s="22" t="s">
        <v>43</v>
      </c>
      <c r="E58" s="26" t="s">
        <v>47</v>
      </c>
      <c r="F58" s="27"/>
      <c r="G58" s="26" t="s">
        <v>47</v>
      </c>
      <c r="H58" s="26" t="s">
        <v>47</v>
      </c>
      <c r="I58" s="28"/>
      <c r="J58" s="26" t="s">
        <v>47</v>
      </c>
      <c r="K58" s="29" t="s">
        <v>45</v>
      </c>
      <c r="L58" s="30"/>
      <c r="M58" s="29" t="s">
        <v>45</v>
      </c>
    </row>
    <row r="59" spans="1:13" ht="126" x14ac:dyDescent="0.25">
      <c r="A59" s="14"/>
      <c r="B59" s="20" t="s">
        <v>48</v>
      </c>
      <c r="C59" s="21" t="s">
        <v>42</v>
      </c>
      <c r="D59" s="22" t="s">
        <v>43</v>
      </c>
      <c r="E59" s="26" t="s">
        <v>49</v>
      </c>
      <c r="F59" s="27"/>
      <c r="G59" s="26" t="s">
        <v>49</v>
      </c>
      <c r="H59" s="26" t="s">
        <v>49</v>
      </c>
      <c r="I59" s="28"/>
      <c r="J59" s="26" t="s">
        <v>49</v>
      </c>
      <c r="K59" s="29" t="s">
        <v>45</v>
      </c>
      <c r="L59" s="30"/>
      <c r="M59" s="29" t="s">
        <v>45</v>
      </c>
    </row>
    <row r="60" spans="1:13" ht="110.25" x14ac:dyDescent="0.25">
      <c r="A60" s="14"/>
      <c r="B60" s="20" t="s">
        <v>50</v>
      </c>
      <c r="C60" s="21" t="s">
        <v>42</v>
      </c>
      <c r="D60" s="22" t="s">
        <v>43</v>
      </c>
      <c r="E60" s="26" t="s">
        <v>51</v>
      </c>
      <c r="F60" s="27"/>
      <c r="G60" s="26" t="s">
        <v>51</v>
      </c>
      <c r="H60" s="29">
        <v>331</v>
      </c>
      <c r="I60" s="31"/>
      <c r="J60" s="29">
        <v>331</v>
      </c>
      <c r="K60" s="29">
        <v>-3</v>
      </c>
      <c r="L60" s="30"/>
      <c r="M60" s="29">
        <v>-3</v>
      </c>
    </row>
    <row r="61" spans="1:13" ht="126" x14ac:dyDescent="0.25">
      <c r="A61" s="14"/>
      <c r="B61" s="20" t="s">
        <v>52</v>
      </c>
      <c r="C61" s="21" t="s">
        <v>42</v>
      </c>
      <c r="D61" s="22" t="s">
        <v>43</v>
      </c>
      <c r="E61" s="26" t="s">
        <v>53</v>
      </c>
      <c r="F61" s="27"/>
      <c r="G61" s="26" t="s">
        <v>53</v>
      </c>
      <c r="H61" s="29">
        <v>267</v>
      </c>
      <c r="I61" s="31"/>
      <c r="J61" s="29">
        <v>267</v>
      </c>
      <c r="K61" s="29">
        <v>-7</v>
      </c>
      <c r="L61" s="30"/>
      <c r="M61" s="29">
        <v>-7</v>
      </c>
    </row>
    <row r="62" spans="1:13" ht="126" x14ac:dyDescent="0.25">
      <c r="A62" s="14"/>
      <c r="B62" s="20" t="s">
        <v>54</v>
      </c>
      <c r="C62" s="21" t="s">
        <v>42</v>
      </c>
      <c r="D62" s="22" t="s">
        <v>43</v>
      </c>
      <c r="E62" s="26" t="s">
        <v>55</v>
      </c>
      <c r="F62" s="27"/>
      <c r="G62" s="26" t="s">
        <v>55</v>
      </c>
      <c r="H62" s="29">
        <v>64</v>
      </c>
      <c r="I62" s="31"/>
      <c r="J62" s="29">
        <v>64</v>
      </c>
      <c r="K62" s="29">
        <v>4</v>
      </c>
      <c r="L62" s="30"/>
      <c r="M62" s="29">
        <v>4</v>
      </c>
    </row>
    <row r="63" spans="1:13" ht="157.5" x14ac:dyDescent="0.25">
      <c r="A63" s="14"/>
      <c r="B63" s="20" t="s">
        <v>56</v>
      </c>
      <c r="C63" s="21" t="s">
        <v>42</v>
      </c>
      <c r="D63" s="22" t="s">
        <v>57</v>
      </c>
      <c r="E63" s="23" t="s">
        <v>58</v>
      </c>
      <c r="F63" s="24"/>
      <c r="G63" s="23" t="s">
        <v>58</v>
      </c>
      <c r="H63" s="23" t="s">
        <v>59</v>
      </c>
      <c r="I63" s="25"/>
      <c r="J63" s="23" t="s">
        <v>59</v>
      </c>
      <c r="K63" s="23" t="s">
        <v>60</v>
      </c>
      <c r="L63" s="24"/>
      <c r="M63" s="23" t="s">
        <v>60</v>
      </c>
    </row>
    <row r="64" spans="1:13" ht="63" x14ac:dyDescent="0.25">
      <c r="A64" s="14"/>
      <c r="B64" s="20" t="s">
        <v>61</v>
      </c>
      <c r="C64" s="21" t="s">
        <v>42</v>
      </c>
      <c r="D64" s="22" t="s">
        <v>57</v>
      </c>
      <c r="E64" s="26" t="s">
        <v>62</v>
      </c>
      <c r="F64" s="27"/>
      <c r="G64" s="26" t="s">
        <v>62</v>
      </c>
      <c r="H64" s="29">
        <v>642.5</v>
      </c>
      <c r="I64" s="31"/>
      <c r="J64" s="29">
        <v>642.5</v>
      </c>
      <c r="K64" s="29">
        <v>-8.25</v>
      </c>
      <c r="L64" s="30"/>
      <c r="M64" s="29">
        <v>-8.25</v>
      </c>
    </row>
    <row r="65" spans="1:13" ht="189" x14ac:dyDescent="0.25">
      <c r="A65" s="14"/>
      <c r="B65" s="20" t="s">
        <v>63</v>
      </c>
      <c r="C65" s="21" t="s">
        <v>42</v>
      </c>
      <c r="D65" s="22" t="s">
        <v>57</v>
      </c>
      <c r="E65" s="26" t="s">
        <v>64</v>
      </c>
      <c r="F65" s="27"/>
      <c r="G65" s="26" t="s">
        <v>64</v>
      </c>
      <c r="H65" s="29">
        <v>171</v>
      </c>
      <c r="I65" s="31"/>
      <c r="J65" s="29">
        <v>171</v>
      </c>
      <c r="K65" s="29" t="s">
        <v>45</v>
      </c>
      <c r="L65" s="30"/>
      <c r="M65" s="29" t="s">
        <v>45</v>
      </c>
    </row>
    <row r="66" spans="1:13" ht="63" x14ac:dyDescent="0.25">
      <c r="A66" s="14"/>
      <c r="B66" s="20" t="s">
        <v>65</v>
      </c>
      <c r="C66" s="21" t="s">
        <v>42</v>
      </c>
      <c r="D66" s="22" t="s">
        <v>57</v>
      </c>
      <c r="E66" s="26" t="s">
        <v>66</v>
      </c>
      <c r="F66" s="27"/>
      <c r="G66" s="26" t="s">
        <v>66</v>
      </c>
      <c r="H66" s="29">
        <v>70.5</v>
      </c>
      <c r="I66" s="31"/>
      <c r="J66" s="29">
        <v>70.5</v>
      </c>
      <c r="K66" s="29">
        <v>-1.75</v>
      </c>
      <c r="L66" s="30"/>
      <c r="M66" s="29">
        <v>-1.75</v>
      </c>
    </row>
    <row r="67" spans="1:13" ht="63" x14ac:dyDescent="0.25">
      <c r="A67" s="14"/>
      <c r="B67" s="20" t="s">
        <v>67</v>
      </c>
      <c r="C67" s="21" t="s">
        <v>42</v>
      </c>
      <c r="D67" s="22" t="s">
        <v>57</v>
      </c>
      <c r="E67" s="26" t="s">
        <v>68</v>
      </c>
      <c r="F67" s="27"/>
      <c r="G67" s="26" t="s">
        <v>68</v>
      </c>
      <c r="H67" s="29">
        <v>434</v>
      </c>
      <c r="I67" s="31"/>
      <c r="J67" s="29">
        <v>434</v>
      </c>
      <c r="K67" s="29">
        <v>2.25</v>
      </c>
      <c r="L67" s="30"/>
      <c r="M67" s="29">
        <v>2.25</v>
      </c>
    </row>
    <row r="68" spans="1:13" ht="189" x14ac:dyDescent="0.25">
      <c r="A68" s="14"/>
      <c r="B68" s="20" t="s">
        <v>69</v>
      </c>
      <c r="C68" s="21" t="s">
        <v>42</v>
      </c>
      <c r="D68" s="22" t="s">
        <v>70</v>
      </c>
      <c r="E68" s="23" t="s">
        <v>71</v>
      </c>
      <c r="F68" s="24"/>
      <c r="G68" s="23" t="s">
        <v>71</v>
      </c>
      <c r="H68" s="23" t="s">
        <v>72</v>
      </c>
      <c r="I68" s="23"/>
      <c r="J68" s="23" t="s">
        <v>72</v>
      </c>
      <c r="K68" s="23" t="s">
        <v>73</v>
      </c>
      <c r="L68" s="24"/>
      <c r="M68" s="23" t="s">
        <v>73</v>
      </c>
    </row>
    <row r="69" spans="1:13" ht="299.25" x14ac:dyDescent="0.25">
      <c r="A69" s="14"/>
      <c r="B69" s="20" t="s">
        <v>74</v>
      </c>
      <c r="C69" s="21" t="s">
        <v>75</v>
      </c>
      <c r="D69" s="22" t="s">
        <v>70</v>
      </c>
      <c r="E69" s="26" t="s">
        <v>76</v>
      </c>
      <c r="F69" s="27"/>
      <c r="G69" s="26" t="s">
        <v>76</v>
      </c>
      <c r="H69" s="29">
        <v>208</v>
      </c>
      <c r="I69" s="29"/>
      <c r="J69" s="29">
        <v>208</v>
      </c>
      <c r="K69" s="29">
        <v>-21</v>
      </c>
      <c r="L69" s="30"/>
      <c r="M69" s="29">
        <v>-21</v>
      </c>
    </row>
    <row r="70" spans="1:13" ht="15.75" x14ac:dyDescent="0.25">
      <c r="A70" s="13" t="s">
        <v>77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31.5" x14ac:dyDescent="0.25">
      <c r="A71" s="14">
        <v>2</v>
      </c>
      <c r="B71" s="17" t="s">
        <v>78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1:13" ht="47.25" x14ac:dyDescent="0.25">
      <c r="A72" s="14"/>
      <c r="B72" s="19" t="s">
        <v>79</v>
      </c>
      <c r="C72" s="17" t="s">
        <v>42</v>
      </c>
      <c r="D72" s="17" t="s">
        <v>43</v>
      </c>
      <c r="E72" s="14">
        <v>4817</v>
      </c>
      <c r="F72" s="17"/>
      <c r="G72" s="14">
        <v>4817</v>
      </c>
      <c r="H72" s="14">
        <v>4877</v>
      </c>
      <c r="I72" s="14"/>
      <c r="J72" s="14">
        <v>4877</v>
      </c>
      <c r="K72" s="14">
        <v>60</v>
      </c>
      <c r="L72" s="17"/>
      <c r="M72" s="14">
        <v>60</v>
      </c>
    </row>
    <row r="73" spans="1:13" ht="15.75" x14ac:dyDescent="0.25">
      <c r="A73" s="13" t="s">
        <v>80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31.5" x14ac:dyDescent="0.25">
      <c r="A74" s="14">
        <v>3</v>
      </c>
      <c r="B74" s="17" t="s">
        <v>81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63" x14ac:dyDescent="0.25">
      <c r="A75" s="14"/>
      <c r="B75" s="19" t="s">
        <v>82</v>
      </c>
      <c r="C75" s="17" t="s">
        <v>83</v>
      </c>
      <c r="D75" s="17" t="s">
        <v>70</v>
      </c>
      <c r="E75" s="14">
        <v>395.1</v>
      </c>
      <c r="F75" s="17"/>
      <c r="G75" s="14">
        <v>395.1</v>
      </c>
      <c r="H75" s="14">
        <v>395.1</v>
      </c>
      <c r="I75" s="14"/>
      <c r="J75" s="14">
        <v>395.1</v>
      </c>
      <c r="K75" s="14" t="s">
        <v>45</v>
      </c>
      <c r="L75" s="17"/>
      <c r="M75" s="14" t="s">
        <v>45</v>
      </c>
    </row>
    <row r="76" spans="1:13" ht="15.75" x14ac:dyDescent="0.25">
      <c r="A76" s="13" t="s">
        <v>84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15.75" x14ac:dyDescent="0.25">
      <c r="A77" s="14">
        <v>4</v>
      </c>
      <c r="B77" s="17" t="s">
        <v>85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1:13" ht="63" x14ac:dyDescent="0.25">
      <c r="A78" s="14"/>
      <c r="B78" s="19" t="s">
        <v>86</v>
      </c>
      <c r="C78" s="17" t="s">
        <v>83</v>
      </c>
      <c r="D78" s="17" t="s">
        <v>70</v>
      </c>
      <c r="E78" s="14">
        <v>168</v>
      </c>
      <c r="F78" s="17"/>
      <c r="G78" s="14">
        <v>168</v>
      </c>
      <c r="H78" s="14">
        <v>168</v>
      </c>
      <c r="I78" s="14"/>
      <c r="J78" s="14">
        <v>168</v>
      </c>
      <c r="K78" s="14" t="s">
        <v>45</v>
      </c>
      <c r="L78" s="17"/>
      <c r="M78" s="14" t="s">
        <v>45</v>
      </c>
    </row>
    <row r="79" spans="1:13" ht="15.75" x14ac:dyDescent="0.25">
      <c r="A79" s="13" t="s">
        <v>84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ht="15.75" x14ac:dyDescent="0.25">
      <c r="A80" s="13" t="s">
        <v>87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 ht="15.75" x14ac:dyDescent="0.25">
      <c r="A81" s="12"/>
    </row>
    <row r="82" spans="1:13" ht="15.75" x14ac:dyDescent="0.25">
      <c r="A82" s="12"/>
    </row>
    <row r="83" spans="1:13" ht="15.75" x14ac:dyDescent="0.25">
      <c r="A83" s="16" t="s">
        <v>88</v>
      </c>
      <c r="B83" s="16"/>
      <c r="C83" s="16"/>
      <c r="D83" s="16"/>
      <c r="E83" s="16"/>
      <c r="F83" s="16"/>
      <c r="G83" s="16"/>
      <c r="H83" s="32"/>
      <c r="J83" s="33" t="s">
        <v>89</v>
      </c>
      <c r="K83" s="33"/>
      <c r="L83" s="33"/>
      <c r="M83" s="33"/>
    </row>
    <row r="84" spans="1:13" ht="15.75" x14ac:dyDescent="0.25">
      <c r="A84" s="4"/>
      <c r="B84" s="18"/>
      <c r="C84" s="18"/>
      <c r="D84" s="4"/>
      <c r="H84" s="34" t="s">
        <v>90</v>
      </c>
      <c r="J84" s="35" t="s">
        <v>91</v>
      </c>
      <c r="K84" s="35"/>
      <c r="L84" s="35"/>
      <c r="M84" s="35"/>
    </row>
    <row r="85" spans="1:13" ht="15.75" x14ac:dyDescent="0.25">
      <c r="A85" s="36"/>
      <c r="D85" s="4"/>
    </row>
    <row r="86" spans="1:13" ht="15.75" x14ac:dyDescent="0.25">
      <c r="A86" s="16" t="s">
        <v>92</v>
      </c>
      <c r="B86" s="16"/>
      <c r="C86" s="16"/>
      <c r="D86" s="16"/>
      <c r="E86" s="16"/>
      <c r="F86" s="16"/>
      <c r="G86" s="16"/>
      <c r="H86" s="32"/>
      <c r="J86" s="33" t="s">
        <v>93</v>
      </c>
      <c r="K86" s="33"/>
      <c r="L86" s="33"/>
      <c r="M86" s="33"/>
    </row>
    <row r="87" spans="1:13" ht="15.75" x14ac:dyDescent="0.25">
      <c r="A87" s="4"/>
      <c r="B87" s="4"/>
      <c r="C87" s="4"/>
      <c r="D87" s="4"/>
      <c r="E87" s="4"/>
      <c r="F87" s="4"/>
      <c r="G87" s="4"/>
      <c r="H87" s="34" t="s">
        <v>90</v>
      </c>
      <c r="J87" s="35" t="s">
        <v>91</v>
      </c>
      <c r="K87" s="35"/>
      <c r="L87" s="35"/>
      <c r="M87" s="35"/>
    </row>
  </sheetData>
  <mergeCells count="51">
    <mergeCell ref="J84:M84"/>
    <mergeCell ref="A86:G86"/>
    <mergeCell ref="J86:M86"/>
    <mergeCell ref="J87:M87"/>
    <mergeCell ref="A70:M70"/>
    <mergeCell ref="A73:M73"/>
    <mergeCell ref="A76:M76"/>
    <mergeCell ref="A79:M79"/>
    <mergeCell ref="A80:M80"/>
    <mergeCell ref="A83:G83"/>
    <mergeCell ref="J83:M83"/>
    <mergeCell ref="B45:K45"/>
    <mergeCell ref="B48:M48"/>
    <mergeCell ref="A51:A53"/>
    <mergeCell ref="B51:B53"/>
    <mergeCell ref="C51:C53"/>
    <mergeCell ref="D51:D53"/>
    <mergeCell ref="E51:G52"/>
    <mergeCell ref="H51:J52"/>
    <mergeCell ref="K51:M52"/>
    <mergeCell ref="A32:K32"/>
    <mergeCell ref="A35:A36"/>
    <mergeCell ref="B35:M35"/>
    <mergeCell ref="B39:B40"/>
    <mergeCell ref="C39:E39"/>
    <mergeCell ref="F39:H39"/>
    <mergeCell ref="I39:K39"/>
    <mergeCell ref="B14:D14"/>
    <mergeCell ref="E14:G14"/>
    <mergeCell ref="H14:J14"/>
    <mergeCell ref="A22:A23"/>
    <mergeCell ref="B22:M22"/>
    <mergeCell ref="A25:A26"/>
    <mergeCell ref="B25:B26"/>
    <mergeCell ref="C25:E25"/>
    <mergeCell ref="F25:H25"/>
    <mergeCell ref="I25:K25"/>
    <mergeCell ref="A7:A8"/>
    <mergeCell ref="E7:AM7"/>
    <mergeCell ref="E8:M8"/>
    <mergeCell ref="A9:A10"/>
    <mergeCell ref="B9:D9"/>
    <mergeCell ref="B10:D10"/>
    <mergeCell ref="A1:M1"/>
    <mergeCell ref="A2:M2"/>
    <mergeCell ref="A3:A4"/>
    <mergeCell ref="E3:M3"/>
    <mergeCell ref="E4:M4"/>
    <mergeCell ref="A5:A6"/>
    <mergeCell ref="E5:M5"/>
    <mergeCell ref="E6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2019-01-17T11:22:30Z</dcterms:modified>
</cp:coreProperties>
</file>